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5480" windowHeight="10485" activeTab="0"/>
  </bookViews>
  <sheets>
    <sheet name="PRESUPUESTO DE LA ACTIVIDAD" sheetId="1" r:id="rId1"/>
  </sheets>
  <externalReferences>
    <externalReference r:id="rId4"/>
  </externalReferences>
  <definedNames>
    <definedName name="_xlnm.Print_Area" localSheetId="0">'PRESUPUESTO DE LA ACTIVIDAD'!$A:$D</definedName>
    <definedName name="_xlnm.Print_Titles" localSheetId="0">'PRESUPUESTO DE LA ACTIVIDAD'!$1:$4</definedName>
  </definedNames>
  <calcPr fullCalcOnLoad="1"/>
</workbook>
</file>

<file path=xl/comments1.xml><?xml version="1.0" encoding="utf-8"?>
<comments xmlns="http://schemas.openxmlformats.org/spreadsheetml/2006/main">
  <authors>
    <author>irejadov</author>
  </authors>
  <commentList>
    <comment ref="A2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3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4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46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52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58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64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7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81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2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3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41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47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53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59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65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71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82" authorId="0">
      <text>
        <r>
          <rPr>
            <sz val="8"/>
            <rFont val="Tahoma"/>
            <family val="2"/>
          </rPr>
          <t xml:space="preserve">Insertar filas a partir de ésta
</t>
        </r>
      </text>
    </comment>
    <comment ref="A20" authorId="0">
      <text>
        <r>
          <rPr>
            <sz val="8"/>
            <rFont val="Tahoma"/>
            <family val="2"/>
          </rPr>
          <t xml:space="preserve">No insertar filas en esta fila
</t>
        </r>
      </text>
    </comment>
    <comment ref="A21" authorId="0">
      <text>
        <r>
          <rPr>
            <sz val="8"/>
            <rFont val="Tahoma"/>
            <family val="2"/>
          </rPr>
          <t>insertar filas a partir de ésta</t>
        </r>
      </text>
    </comment>
  </commentList>
</comments>
</file>

<file path=xl/sharedStrings.xml><?xml version="1.0" encoding="utf-8"?>
<sst xmlns="http://schemas.openxmlformats.org/spreadsheetml/2006/main" count="51" uniqueCount="45">
  <si>
    <t>INGRESOS</t>
  </si>
  <si>
    <t>PORCENTAJE</t>
  </si>
  <si>
    <t>Aportación de la entidad solicitante</t>
  </si>
  <si>
    <t>Otros ingresos (detallar a continuación)</t>
  </si>
  <si>
    <t>GASTOS</t>
  </si>
  <si>
    <t>Personal (nóminas y gastos de seguridad social)</t>
  </si>
  <si>
    <t>Servicios de profesionales independientes</t>
  </si>
  <si>
    <t>Materiales</t>
  </si>
  <si>
    <t>Alquileres y arrendamientos</t>
  </si>
  <si>
    <t>Publicaciones y actividades de comunicación</t>
  </si>
  <si>
    <t>Viajes y dietas</t>
  </si>
  <si>
    <t>Otros gastos directos (detallar a continuación)</t>
  </si>
  <si>
    <t>ENTIDAD</t>
  </si>
  <si>
    <t xml:space="preserve">HACER CLIC PARA INSERTAR FILA: </t>
  </si>
  <si>
    <t>HACER CLIC PARA SUPRIMIR FILA:</t>
  </si>
  <si>
    <t>Nº EXP:</t>
  </si>
  <si>
    <t>SITUACIÓN</t>
  </si>
  <si>
    <t>CONCEDIDO</t>
  </si>
  <si>
    <t xml:space="preserve">ACTIVIDAD: </t>
  </si>
  <si>
    <t xml:space="preserve">ENTIDAD SOLICITANTE: </t>
  </si>
  <si>
    <t xml:space="preserve">ANEXO I-B 
DATOS ECONÓMICOS DE LA ACTIVIDAD </t>
  </si>
  <si>
    <t>(a cumplimentar por la Administración)</t>
  </si>
  <si>
    <t>CUANTÍA</t>
  </si>
  <si>
    <t>(no incluir la subvención objeto de esta solicitud)</t>
  </si>
  <si>
    <t>(Se debe reflejar el detalle de gastos de cada partida)</t>
  </si>
  <si>
    <t>SOLICITADA</t>
  </si>
  <si>
    <t>CONCEDIDA</t>
  </si>
  <si>
    <t>Otros ingresos (personas usuarias…)</t>
  </si>
  <si>
    <t>Otras subvenciones</t>
  </si>
  <si>
    <t>En caso de que diferentes entidades que no constituyan una agrupación con personalidad jurídica propia vayan a desarrollar una misma actividad, cada entidad deberá realizar la solicitud correspondiente, presentando el mismo presupuesto total de la actividad, e indicando en su solicitud la subvención que pide para hacer frente a la ejecución de su parte de la actividad. La suma de las cantidades solicitadas por todas las entidades no podrá exceder del total del presupuesto.</t>
  </si>
  <si>
    <t>Este Anexo, válido para las dos líneas subvencionales, se presentará en soporte informático (preferentemente CD).
Este Anexo acompaña al Anexo I-A (Formulación de la actividad).</t>
  </si>
  <si>
    <t>TOTAL INGRESOS 2014</t>
  </si>
  <si>
    <r>
      <t xml:space="preserve">GASTOS INDIRECTOS </t>
    </r>
    <r>
      <rPr>
        <b/>
        <sz val="10"/>
        <rFont val="Arial"/>
        <family val="2"/>
      </rPr>
      <t>(detallar)</t>
    </r>
  </si>
  <si>
    <t>Subvención Departamento de Empleo y Políticas Sociales</t>
  </si>
  <si>
    <r>
      <t xml:space="preserve">Otras subvenciones </t>
    </r>
    <r>
      <rPr>
        <sz val="8"/>
        <rFont val="Arial"/>
        <family val="2"/>
      </rPr>
      <t xml:space="preserve">(incluyendo solicitadas pendientes de resolver)                   Entidad a la que se ha solicitado                       Situación (solicitada/concedida)                   </t>
    </r>
  </si>
  <si>
    <t>PRESUPUESTO DE LA ACTIVIDAD PARA EL AÑO 2015</t>
  </si>
  <si>
    <t>INGRESOS DE LA ACTIVIDAD EN 2015</t>
  </si>
  <si>
    <t>GASTOS DIRECTOS DE LA ACTIVIDAD EN 2015</t>
  </si>
  <si>
    <t>TOTAL GASTOS INDIRECTOS  2015</t>
  </si>
  <si>
    <t>TOTAL GASTOS 2015</t>
  </si>
  <si>
    <t>DIFERENCIA ENTRE INGRESOS Y GASTOS 2015</t>
  </si>
  <si>
    <t>SUBVENCIÓN SOLICITADA  2015</t>
  </si>
  <si>
    <t>TOTAL GASTOS DIRECTOS 2015</t>
  </si>
  <si>
    <t>INGRESOS PARA LA MISMA ACTIVIDAD EN EL AÑO 2014</t>
  </si>
  <si>
    <t>TOTAL INGRESOS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</si>
</sst>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9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/>
      <bottom style="thin"/>
    </border>
    <border>
      <left style="thin"/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>
        <color rgb="FF0000FF"/>
      </top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 style="thin"/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rgb="FF0000F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4" applyNumberFormat="0" applyAlignment="0" applyProtection="0"/>
    <xf numFmtId="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27" borderId="0" applyNumberFormat="0" applyBorder="0" applyAlignment="0" applyProtection="0"/>
    <xf numFmtId="0" fontId="40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 locked="0"/>
    </xf>
    <xf numFmtId="0" fontId="10" fillId="33" borderId="11" xfId="0" applyFont="1" applyFill="1" applyBorder="1" applyAlignment="1" applyProtection="1">
      <alignment horizontal="center"/>
      <protection locked="0"/>
    </xf>
    <xf numFmtId="164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hidden="1" locked="0"/>
    </xf>
    <xf numFmtId="164" fontId="10" fillId="34" borderId="13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 wrapText="1"/>
      <protection locked="0"/>
    </xf>
    <xf numFmtId="164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hidden="1" locked="0"/>
    </xf>
    <xf numFmtId="49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/>
      <protection hidden="1"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/>
      <protection locked="0"/>
    </xf>
    <xf numFmtId="164" fontId="10" fillId="34" borderId="15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10" fontId="6" fillId="0" borderId="16" xfId="0" applyNumberFormat="1" applyFont="1" applyBorder="1" applyAlignment="1" applyProtection="1">
      <alignment/>
      <protection/>
    </xf>
    <xf numFmtId="10" fontId="6" fillId="34" borderId="16" xfId="0" applyNumberFormat="1" applyFont="1" applyFill="1" applyBorder="1" applyAlignment="1" applyProtection="1">
      <alignment/>
      <protection/>
    </xf>
    <xf numFmtId="164" fontId="6" fillId="34" borderId="17" xfId="0" applyNumberFormat="1" applyFont="1" applyFill="1" applyBorder="1" applyAlignment="1" applyProtection="1">
      <alignment/>
      <protection/>
    </xf>
    <xf numFmtId="10" fontId="10" fillId="34" borderId="16" xfId="0" applyNumberFormat="1" applyFont="1" applyFill="1" applyBorder="1" applyAlignment="1" applyProtection="1">
      <alignment/>
      <protection/>
    </xf>
    <xf numFmtId="164" fontId="6" fillId="34" borderId="11" xfId="0" applyNumberFormat="1" applyFont="1" applyFill="1" applyBorder="1" applyAlignment="1" applyProtection="1">
      <alignment/>
      <protection/>
    </xf>
    <xf numFmtId="10" fontId="6" fillId="34" borderId="10" xfId="0" applyNumberFormat="1" applyFont="1" applyFill="1" applyBorder="1" applyAlignment="1" applyProtection="1">
      <alignment/>
      <protection/>
    </xf>
    <xf numFmtId="10" fontId="10" fillId="34" borderId="10" xfId="0" applyNumberFormat="1" applyFont="1" applyFill="1" applyBorder="1" applyAlignment="1" applyProtection="1">
      <alignment/>
      <protection/>
    </xf>
    <xf numFmtId="164" fontId="10" fillId="34" borderId="15" xfId="0" applyNumberFormat="1" applyFont="1" applyFill="1" applyBorder="1" applyAlignment="1" applyProtection="1">
      <alignment vertical="center"/>
      <protection/>
    </xf>
    <xf numFmtId="10" fontId="10" fillId="34" borderId="10" xfId="0" applyNumberFormat="1" applyFont="1" applyFill="1" applyBorder="1" applyAlignment="1" applyProtection="1">
      <alignment vertical="center"/>
      <protection/>
    </xf>
    <xf numFmtId="164" fontId="10" fillId="34" borderId="10" xfId="0" applyNumberFormat="1" applyFont="1" applyFill="1" applyBorder="1" applyAlignment="1" applyProtection="1">
      <alignment/>
      <protection/>
    </xf>
    <xf numFmtId="10" fontId="10" fillId="34" borderId="16" xfId="0" applyNumberFormat="1" applyFont="1" applyFill="1" applyBorder="1" applyAlignment="1" applyProtection="1">
      <alignment/>
      <protection locked="0"/>
    </xf>
    <xf numFmtId="164" fontId="12" fillId="0" borderId="12" xfId="0" applyNumberFormat="1" applyFont="1" applyFill="1" applyBorder="1" applyAlignment="1" applyProtection="1">
      <alignment vertical="center"/>
      <protection locked="0"/>
    </xf>
    <xf numFmtId="10" fontId="10" fillId="34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  <xf numFmtId="49" fontId="6" fillId="0" borderId="20" xfId="0" applyNumberFormat="1" applyFont="1" applyFill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164" fontId="6" fillId="34" borderId="12" xfId="0" applyNumberFormat="1" applyFont="1" applyFill="1" applyBorder="1" applyAlignment="1" applyProtection="1">
      <alignment/>
      <protection locked="0"/>
    </xf>
    <xf numFmtId="10" fontId="6" fillId="0" borderId="22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vertical="center" wrapText="1"/>
      <protection locked="0"/>
    </xf>
    <xf numFmtId="164" fontId="6" fillId="34" borderId="13" xfId="0" applyNumberFormat="1" applyFont="1" applyFill="1" applyBorder="1" applyAlignment="1" applyProtection="1">
      <alignment/>
      <protection/>
    </xf>
    <xf numFmtId="49" fontId="6" fillId="0" borderId="23" xfId="0" applyNumberFormat="1" applyFont="1" applyFill="1" applyBorder="1" applyAlignment="1" applyProtection="1">
      <alignment vertical="top" wrapText="1"/>
      <protection locked="0"/>
    </xf>
    <xf numFmtId="49" fontId="6" fillId="0" borderId="24" xfId="0" applyNumberFormat="1" applyFont="1" applyBorder="1" applyAlignment="1" applyProtection="1">
      <alignment/>
      <protection locked="0"/>
    </xf>
    <xf numFmtId="164" fontId="6" fillId="34" borderId="13" xfId="0" applyNumberFormat="1" applyFont="1" applyFill="1" applyBorder="1" applyAlignment="1" applyProtection="1">
      <alignment vertical="center"/>
      <protection/>
    </xf>
    <xf numFmtId="10" fontId="6" fillId="34" borderId="16" xfId="0" applyNumberFormat="1" applyFont="1" applyFill="1" applyBorder="1" applyAlignment="1" applyProtection="1">
      <alignment vertical="center"/>
      <protection/>
    </xf>
    <xf numFmtId="164" fontId="7" fillId="0" borderId="25" xfId="0" applyNumberFormat="1" applyFont="1" applyBorder="1" applyAlignment="1" applyProtection="1">
      <alignment/>
      <protection locked="0"/>
    </xf>
    <xf numFmtId="164" fontId="6" fillId="34" borderId="26" xfId="0" applyNumberFormat="1" applyFont="1" applyFill="1" applyBorder="1" applyAlignment="1" applyProtection="1">
      <alignment/>
      <protection/>
    </xf>
    <xf numFmtId="164" fontId="7" fillId="0" borderId="27" xfId="0" applyNumberFormat="1" applyFont="1" applyBorder="1" applyAlignment="1" applyProtection="1">
      <alignment/>
      <protection locked="0"/>
    </xf>
    <xf numFmtId="164" fontId="6" fillId="34" borderId="2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34" borderId="31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33" borderId="31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32" xfId="0" applyFont="1" applyFill="1" applyBorder="1" applyAlignment="1" applyProtection="1">
      <alignment horizontal="left"/>
      <protection locked="0"/>
    </xf>
    <xf numFmtId="49" fontId="6" fillId="34" borderId="31" xfId="0" applyNumberFormat="1" applyFont="1" applyFill="1" applyBorder="1" applyAlignment="1" applyProtection="1">
      <alignment horizontal="left" vertical="top" wrapText="1"/>
      <protection locked="0"/>
    </xf>
    <xf numFmtId="49" fontId="6" fillId="34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wrapText="1"/>
      <protection locked="0"/>
    </xf>
    <xf numFmtId="0" fontId="6" fillId="0" borderId="30" xfId="0" applyFont="1" applyBorder="1" applyAlignment="1" applyProtection="1">
      <alignment horizontal="left" wrapText="1"/>
      <protection locked="0"/>
    </xf>
    <xf numFmtId="0" fontId="6" fillId="34" borderId="33" xfId="0" applyFont="1" applyFill="1" applyBorder="1" applyAlignment="1" applyProtection="1">
      <alignment horizontal="left"/>
      <protection locked="0"/>
    </xf>
    <xf numFmtId="0" fontId="6" fillId="34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34" borderId="35" xfId="0" applyFont="1" applyFill="1" applyBorder="1" applyAlignment="1" applyProtection="1">
      <alignment horizontal="left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 applyProtection="1">
      <alignment horizontal="left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10" fillId="34" borderId="38" xfId="0" applyFont="1" applyFill="1" applyBorder="1" applyAlignment="1" applyProtection="1">
      <alignment horizontal="left" vertical="center" wrapText="1"/>
      <protection locked="0"/>
    </xf>
    <xf numFmtId="0" fontId="10" fillId="34" borderId="39" xfId="0" applyFont="1" applyFill="1" applyBorder="1" applyAlignment="1" applyProtection="1">
      <alignment horizontal="left" vertical="center" wrapText="1"/>
      <protection locked="0"/>
    </xf>
    <xf numFmtId="49" fontId="10" fillId="34" borderId="38" xfId="0" applyNumberFormat="1" applyFont="1" applyFill="1" applyBorder="1" applyAlignment="1" applyProtection="1">
      <alignment horizontal="left"/>
      <protection locked="0"/>
    </xf>
    <xf numFmtId="49" fontId="10" fillId="34" borderId="39" xfId="0" applyNumberFormat="1" applyFont="1" applyFill="1" applyBorder="1" applyAlignment="1" applyProtection="1">
      <alignment horizontal="left"/>
      <protection locked="0"/>
    </xf>
    <xf numFmtId="0" fontId="10" fillId="34" borderId="31" xfId="0" applyFont="1" applyFill="1" applyBorder="1" applyAlignment="1" applyProtection="1">
      <alignment horizontal="left" vertical="center" wrapText="1"/>
      <protection locked="0"/>
    </xf>
    <xf numFmtId="0" fontId="10" fillId="33" borderId="40" xfId="0" applyFont="1" applyFill="1" applyBorder="1" applyAlignment="1" applyProtection="1">
      <alignment horizontal="center"/>
      <protection locked="0"/>
    </xf>
    <xf numFmtId="0" fontId="10" fillId="33" borderId="41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42" xfId="0" applyFont="1" applyFill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4" borderId="43" xfId="0" applyFont="1" applyFill="1" applyBorder="1" applyAlignment="1" applyProtection="1">
      <alignment horizontal="left"/>
      <protection locked="0"/>
    </xf>
    <xf numFmtId="0" fontId="10" fillId="34" borderId="44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164" fontId="7" fillId="0" borderId="30" xfId="0" applyNumberFormat="1" applyFont="1" applyFill="1" applyBorder="1" applyAlignment="1" applyProtection="1">
      <alignment/>
      <protection locked="0"/>
    </xf>
    <xf numFmtId="164" fontId="7" fillId="0" borderId="4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0" fontId="10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1171575</xdr:colOff>
      <xdr:row>0</xdr:row>
      <xdr:rowOff>123825</xdr:rowOff>
    </xdr:from>
    <xdr:to>
      <xdr:col>5</xdr:col>
      <xdr:colOff>104775</xdr:colOff>
      <xdr:row>1</xdr:row>
      <xdr:rowOff>133350</xdr:rowOff>
    </xdr:to>
    <xdr:grpSp>
      <xdr:nvGrpSpPr>
        <xdr:cNvPr id="1" name="Group 2"/>
        <xdr:cNvGrpSpPr>
          <a:grpSpLocks/>
        </xdr:cNvGrpSpPr>
      </xdr:nvGrpSpPr>
      <xdr:grpSpPr>
        <a:xfrm>
          <a:off x="6896100" y="123825"/>
          <a:ext cx="523875" cy="161925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2" name="Oval 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3" name="AutoShape 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2</xdr:row>
      <xdr:rowOff>123825</xdr:rowOff>
    </xdr:from>
    <xdr:to>
      <xdr:col>5</xdr:col>
      <xdr:colOff>104775</xdr:colOff>
      <xdr:row>3</xdr:row>
      <xdr:rowOff>133350</xdr:rowOff>
    </xdr:to>
    <xdr:grpSp>
      <xdr:nvGrpSpPr>
        <xdr:cNvPr id="4" name="Group 5"/>
        <xdr:cNvGrpSpPr>
          <a:grpSpLocks/>
        </xdr:cNvGrpSpPr>
      </xdr:nvGrpSpPr>
      <xdr:grpSpPr>
        <a:xfrm>
          <a:off x="6896100" y="504825"/>
          <a:ext cx="523875" cy="17145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5" name="Oval 6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6" name="AutoShape 7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1]!InsertarFila">
        <xdr:nvSpPr>
          <xdr:cNvPr id="8" name="Oval 10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InsertarFila">
        <xdr:nvSpPr>
          <xdr:cNvPr id="9" name="AutoShape 11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1]!SuprimirFila">
        <xdr:nvSpPr>
          <xdr:cNvPr id="11" name="Oval 13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1]!SuprimirFila">
        <xdr:nvSpPr>
          <xdr:cNvPr id="12" name="AutoShape 14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3" name="Group 18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0]!InsertarFila">
        <xdr:nvSpPr>
          <xdr:cNvPr id="14" name="Oval 19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InsertarFila">
        <xdr:nvSpPr>
          <xdr:cNvPr id="15" name="AutoShape 20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1171575</xdr:colOff>
      <xdr:row>0</xdr:row>
      <xdr:rowOff>0</xdr:rowOff>
    </xdr:from>
    <xdr:to>
      <xdr:col>5</xdr:col>
      <xdr:colOff>104775</xdr:colOff>
      <xdr:row>0</xdr:row>
      <xdr:rowOff>0</xdr:rowOff>
    </xdr:to>
    <xdr:grpSp>
      <xdr:nvGrpSpPr>
        <xdr:cNvPr id="16" name="Group 21"/>
        <xdr:cNvGrpSpPr>
          <a:grpSpLocks/>
        </xdr:cNvGrpSpPr>
      </xdr:nvGrpSpPr>
      <xdr:grpSpPr>
        <a:xfrm>
          <a:off x="6896100" y="0"/>
          <a:ext cx="523875" cy="0"/>
          <a:chOff x="801" y="113"/>
          <a:chExt cx="55" cy="18"/>
        </a:xfrm>
        <a:solidFill>
          <a:srgbClr val="FFFFFF"/>
        </a:solidFill>
      </xdr:grpSpPr>
      <xdr:sp macro="[0]!SuprimirFila">
        <xdr:nvSpPr>
          <xdr:cNvPr id="17" name="Oval 22"/>
          <xdr:cNvSpPr>
            <a:spLocks/>
          </xdr:cNvSpPr>
        </xdr:nvSpPr>
        <xdr:spPr>
          <a:xfrm>
            <a:off x="838" y="113"/>
            <a:ext cx="18" cy="18"/>
          </a:xfrm>
          <a:prstGeom prst="ellipse">
            <a:avLst/>
          </a:prstGeom>
          <a:solidFill>
            <a:srgbClr val="80808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uprimirFila">
        <xdr:nvSpPr>
          <xdr:cNvPr id="18" name="AutoShape 23"/>
          <xdr:cNvSpPr>
            <a:spLocks/>
          </xdr:cNvSpPr>
        </xdr:nvSpPr>
        <xdr:spPr>
          <a:xfrm>
            <a:off x="801" y="113"/>
            <a:ext cx="24" cy="17"/>
          </a:xfrm>
          <a:prstGeom prst="rightArrow">
            <a:avLst>
              <a:gd name="adj1" fmla="val -18750"/>
              <a:gd name="adj2" fmla="val -2825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1838325</xdr:colOff>
      <xdr:row>3</xdr:row>
      <xdr:rowOff>0</xdr:rowOff>
    </xdr:to>
    <xdr:pic>
      <xdr:nvPicPr>
        <xdr:cNvPr id="19" name="Picture 24" descr="EUSKO-JAURLARIT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rejadov\Configuraci&#243;n%20local\Archivos%20temporales%20de%20Internet\OLK6\Seguimiento%20Econo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EJECUTADO"/>
      <sheetName val="CUENTA JUSTIFICATIVA"/>
      <sheetName val="Seguimiento Economico"/>
    </sheetNames>
    <definedNames>
      <definedName name="InsertarFila"/>
      <definedName name="SuprimirFi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3"/>
  </sheetPr>
  <dimension ref="A1:H110"/>
  <sheetViews>
    <sheetView showGridLines="0" tabSelected="1" zoomScalePageLayoutView="0" workbookViewId="0" topLeftCell="A1">
      <pane ySplit="4" topLeftCell="A54" activePane="bottomLeft" state="frozen"/>
      <selection pane="topLeft" activeCell="A1" sqref="A1"/>
      <selection pane="bottomLeft" activeCell="E83" sqref="E83"/>
    </sheetView>
  </sheetViews>
  <sheetFormatPr defaultColWidth="11.421875" defaultRowHeight="12.75"/>
  <cols>
    <col min="1" max="1" width="32.7109375" style="2" customWidth="1"/>
    <col min="2" max="2" width="21.8515625" style="2" customWidth="1"/>
    <col min="3" max="3" width="16.28125" style="2" customWidth="1"/>
    <col min="4" max="4" width="15.00390625" style="2" customWidth="1"/>
    <col min="5" max="5" width="23.8515625" style="2" customWidth="1"/>
    <col min="6" max="7" width="11.421875" style="2" customWidth="1"/>
    <col min="8" max="8" width="12.57421875" style="5" hidden="1" customWidth="1"/>
    <col min="9" max="16384" width="11.421875" style="2" customWidth="1"/>
  </cols>
  <sheetData>
    <row r="1" spans="2:8" ht="12" customHeight="1">
      <c r="B1" s="95" t="s">
        <v>20</v>
      </c>
      <c r="C1" s="95"/>
      <c r="D1" s="95"/>
      <c r="E1" s="93" t="s">
        <v>13</v>
      </c>
      <c r="H1" s="3" t="s">
        <v>16</v>
      </c>
    </row>
    <row r="2" spans="2:8" ht="18" customHeight="1">
      <c r="B2" s="95"/>
      <c r="C2" s="95"/>
      <c r="D2" s="95"/>
      <c r="E2" s="93"/>
      <c r="H2" s="4" t="s">
        <v>25</v>
      </c>
    </row>
    <row r="3" spans="2:8" ht="12.75" customHeight="1">
      <c r="B3" s="95"/>
      <c r="C3" s="95"/>
      <c r="D3" s="95"/>
      <c r="E3" s="94" t="s">
        <v>14</v>
      </c>
      <c r="H3" s="4" t="s">
        <v>26</v>
      </c>
    </row>
    <row r="4" spans="2:5" ht="13.5" customHeight="1">
      <c r="B4" s="95"/>
      <c r="C4" s="95"/>
      <c r="D4" s="95"/>
      <c r="E4" s="94"/>
    </row>
    <row r="5" spans="2:5" ht="13.5" customHeight="1">
      <c r="B5" s="1"/>
      <c r="C5" s="1"/>
      <c r="D5" s="1"/>
      <c r="E5" s="6"/>
    </row>
    <row r="6" spans="2:5" ht="12.75" customHeight="1">
      <c r="B6" s="1"/>
      <c r="C6" s="1"/>
      <c r="D6" s="1"/>
      <c r="E6" s="6"/>
    </row>
    <row r="7" spans="2:8" s="7" customFormat="1" ht="17.25" customHeight="1">
      <c r="B7" s="116" t="s">
        <v>15</v>
      </c>
      <c r="C7" s="80"/>
      <c r="D7" s="81"/>
      <c r="E7" s="8"/>
      <c r="H7" s="9"/>
    </row>
    <row r="8" spans="3:5" ht="19.5" customHeight="1">
      <c r="C8" s="55"/>
      <c r="D8" s="56" t="s">
        <v>21</v>
      </c>
      <c r="E8" s="6"/>
    </row>
    <row r="9" spans="1:8" s="7" customFormat="1" ht="26.25" customHeight="1">
      <c r="A9" s="65" t="s">
        <v>19</v>
      </c>
      <c r="B9" s="99"/>
      <c r="C9" s="100"/>
      <c r="D9" s="101"/>
      <c r="E9" s="8"/>
      <c r="H9" s="9"/>
    </row>
    <row r="10" spans="1:8" s="7" customFormat="1" ht="26.25" customHeight="1">
      <c r="A10" s="65" t="s">
        <v>18</v>
      </c>
      <c r="B10" s="99"/>
      <c r="C10" s="100"/>
      <c r="D10" s="101"/>
      <c r="E10" s="8"/>
      <c r="H10" s="9"/>
    </row>
    <row r="11" spans="2:5" ht="12.75">
      <c r="B11" s="10"/>
      <c r="C11" s="10"/>
      <c r="D11" s="10"/>
      <c r="E11" s="75"/>
    </row>
    <row r="12" spans="2:5" ht="12.75">
      <c r="B12" s="24"/>
      <c r="C12" s="25"/>
      <c r="D12" s="25"/>
      <c r="E12" s="11"/>
    </row>
    <row r="13" spans="1:5" ht="15.75">
      <c r="A13" s="82" t="s">
        <v>35</v>
      </c>
      <c r="B13" s="82"/>
      <c r="C13" s="82"/>
      <c r="D13" s="26"/>
      <c r="E13" s="11"/>
    </row>
    <row r="14" spans="2:8" s="27" customFormat="1" ht="12.75">
      <c r="B14" s="10"/>
      <c r="C14" s="10"/>
      <c r="D14" s="10"/>
      <c r="E14" s="2"/>
      <c r="H14" s="28"/>
    </row>
    <row r="15" spans="1:5" ht="15.75">
      <c r="A15" s="82" t="s">
        <v>36</v>
      </c>
      <c r="B15" s="82"/>
      <c r="C15" s="82"/>
      <c r="D15" s="82"/>
      <c r="E15" s="34"/>
    </row>
    <row r="16" spans="1:8" s="26" customFormat="1" ht="19.5" customHeight="1">
      <c r="A16" s="29" t="s">
        <v>23</v>
      </c>
      <c r="B16" s="12"/>
      <c r="C16" s="10"/>
      <c r="D16" s="10"/>
      <c r="E16" s="6"/>
      <c r="H16" s="30"/>
    </row>
    <row r="17" spans="1:8" s="7" customFormat="1" ht="12">
      <c r="A17" s="83" t="s">
        <v>0</v>
      </c>
      <c r="B17" s="84"/>
      <c r="C17" s="31" t="s">
        <v>22</v>
      </c>
      <c r="D17" s="35" t="s">
        <v>1</v>
      </c>
      <c r="H17" s="9"/>
    </row>
    <row r="18" spans="1:8" s="7" customFormat="1" ht="12">
      <c r="A18" s="85" t="s">
        <v>2</v>
      </c>
      <c r="B18" s="86"/>
      <c r="C18" s="63"/>
      <c r="D18" s="37">
        <f aca="true" t="shared" si="0" ref="D18:D26">IF($C$27,C18/$C$27,0)</f>
        <v>0</v>
      </c>
      <c r="H18" s="9"/>
    </row>
    <row r="19" spans="1:8" s="22" customFormat="1" ht="21.75" customHeight="1">
      <c r="A19" s="87" t="s">
        <v>34</v>
      </c>
      <c r="B19" s="88"/>
      <c r="C19" s="69">
        <f>SUM(C20:C22)</f>
        <v>0</v>
      </c>
      <c r="D19" s="70">
        <f t="shared" si="0"/>
        <v>0</v>
      </c>
      <c r="E19" s="7"/>
      <c r="H19" s="23"/>
    </row>
    <row r="20" spans="1:8" s="22" customFormat="1" ht="12.75" customHeight="1">
      <c r="A20" s="61"/>
      <c r="B20" s="60"/>
      <c r="C20" s="117"/>
      <c r="D20" s="64">
        <f t="shared" si="0"/>
        <v>0</v>
      </c>
      <c r="E20" s="7"/>
      <c r="H20" s="23"/>
    </row>
    <row r="21" spans="1:8" s="22" customFormat="1" ht="12.75" customHeight="1">
      <c r="A21" s="62"/>
      <c r="B21" s="59"/>
      <c r="C21" s="118"/>
      <c r="D21" s="64">
        <f t="shared" si="0"/>
        <v>0</v>
      </c>
      <c r="E21" s="7"/>
      <c r="H21" s="23"/>
    </row>
    <row r="22" spans="1:8" s="22" customFormat="1" ht="12.75" customHeight="1">
      <c r="A22" s="67"/>
      <c r="B22" s="68"/>
      <c r="C22" s="119"/>
      <c r="D22" s="64">
        <f t="shared" si="0"/>
        <v>0</v>
      </c>
      <c r="E22" s="7"/>
      <c r="H22" s="23"/>
    </row>
    <row r="23" spans="1:8" s="7" customFormat="1" ht="12">
      <c r="A23" s="96" t="s">
        <v>3</v>
      </c>
      <c r="B23" s="97"/>
      <c r="C23" s="72">
        <f>SUM(C24:C26)</f>
        <v>0</v>
      </c>
      <c r="D23" s="37">
        <f t="shared" si="0"/>
        <v>0</v>
      </c>
      <c r="H23" s="9"/>
    </row>
    <row r="24" spans="1:8" s="7" customFormat="1" ht="12.75">
      <c r="A24" s="89"/>
      <c r="B24" s="90"/>
      <c r="C24" s="71"/>
      <c r="D24" s="36">
        <f t="shared" si="0"/>
        <v>0</v>
      </c>
      <c r="E24" s="120"/>
      <c r="H24" s="9"/>
    </row>
    <row r="25" spans="1:8" s="7" customFormat="1" ht="12">
      <c r="A25" s="89"/>
      <c r="B25" s="90"/>
      <c r="C25" s="32"/>
      <c r="D25" s="36">
        <f t="shared" si="0"/>
        <v>0</v>
      </c>
      <c r="H25" s="9"/>
    </row>
    <row r="26" spans="1:8" s="7" customFormat="1" ht="12">
      <c r="A26" s="89"/>
      <c r="B26" s="90"/>
      <c r="C26" s="32"/>
      <c r="D26" s="36">
        <f t="shared" si="0"/>
        <v>0</v>
      </c>
      <c r="H26" s="9"/>
    </row>
    <row r="27" spans="1:8" s="22" customFormat="1" ht="12">
      <c r="A27" s="98" t="s">
        <v>44</v>
      </c>
      <c r="B27" s="98"/>
      <c r="C27" s="33">
        <f>SUM(C18+C19+C23)</f>
        <v>0</v>
      </c>
      <c r="D27" s="46">
        <v>1</v>
      </c>
      <c r="H27" s="23"/>
    </row>
    <row r="28" ht="12.75"/>
    <row r="29" ht="12.75"/>
    <row r="30" spans="1:4" ht="15.75">
      <c r="A30" s="82" t="s">
        <v>37</v>
      </c>
      <c r="B30" s="82"/>
      <c r="C30" s="82"/>
      <c r="D30" s="82"/>
    </row>
    <row r="31" spans="1:8" s="26" customFormat="1" ht="19.5" customHeight="1">
      <c r="A31" s="29" t="s">
        <v>24</v>
      </c>
      <c r="B31" s="12"/>
      <c r="C31" s="10"/>
      <c r="D31" s="10"/>
      <c r="E31" s="6"/>
      <c r="H31" s="30"/>
    </row>
    <row r="32" spans="1:8" s="7" customFormat="1" ht="12">
      <c r="A32" s="83" t="s">
        <v>4</v>
      </c>
      <c r="B32" s="84"/>
      <c r="C32" s="31" t="s">
        <v>22</v>
      </c>
      <c r="D32" s="35" t="s">
        <v>1</v>
      </c>
      <c r="H32" s="9"/>
    </row>
    <row r="33" spans="1:8" s="7" customFormat="1" ht="12">
      <c r="A33" s="109" t="s">
        <v>5</v>
      </c>
      <c r="B33" s="110"/>
      <c r="C33" s="40">
        <f>SUM(C34:C38)</f>
        <v>0</v>
      </c>
      <c r="D33" s="41">
        <f aca="true" t="shared" si="1" ref="D33:D58">IF($C$89,C33/$C$89,0)</f>
        <v>0</v>
      </c>
      <c r="E33" s="22"/>
      <c r="H33" s="9"/>
    </row>
    <row r="34" spans="1:8" s="7" customFormat="1" ht="12">
      <c r="A34" s="89"/>
      <c r="B34" s="90"/>
      <c r="C34" s="73"/>
      <c r="D34" s="36">
        <f t="shared" si="1"/>
        <v>0</v>
      </c>
      <c r="H34" s="9"/>
    </row>
    <row r="35" spans="1:8" s="7" customFormat="1" ht="12">
      <c r="A35" s="89"/>
      <c r="B35" s="90"/>
      <c r="C35" s="32"/>
      <c r="D35" s="36">
        <f t="shared" si="1"/>
        <v>0</v>
      </c>
      <c r="H35" s="9"/>
    </row>
    <row r="36" spans="1:8" s="7" customFormat="1" ht="12">
      <c r="A36" s="111"/>
      <c r="B36" s="112"/>
      <c r="C36" s="32"/>
      <c r="D36" s="36">
        <f t="shared" si="1"/>
        <v>0</v>
      </c>
      <c r="H36" s="9"/>
    </row>
    <row r="37" spans="1:8" s="7" customFormat="1" ht="12">
      <c r="A37" s="89"/>
      <c r="B37" s="90"/>
      <c r="C37" s="32"/>
      <c r="D37" s="36">
        <f t="shared" si="1"/>
        <v>0</v>
      </c>
      <c r="H37" s="9"/>
    </row>
    <row r="38" spans="1:8" s="7" customFormat="1" ht="12">
      <c r="A38" s="89"/>
      <c r="B38" s="90"/>
      <c r="C38" s="32"/>
      <c r="D38" s="36">
        <f t="shared" si="1"/>
        <v>0</v>
      </c>
      <c r="H38" s="9"/>
    </row>
    <row r="39" spans="1:8" s="7" customFormat="1" ht="12">
      <c r="A39" s="91" t="s">
        <v>6</v>
      </c>
      <c r="B39" s="92"/>
      <c r="C39" s="38">
        <f>SUM(C40:C44)</f>
        <v>0</v>
      </c>
      <c r="D39" s="41">
        <f t="shared" si="1"/>
        <v>0</v>
      </c>
      <c r="H39" s="9"/>
    </row>
    <row r="40" spans="1:8" s="7" customFormat="1" ht="12">
      <c r="A40" s="89"/>
      <c r="B40" s="90"/>
      <c r="C40" s="73"/>
      <c r="D40" s="36">
        <f t="shared" si="1"/>
        <v>0</v>
      </c>
      <c r="H40" s="9"/>
    </row>
    <row r="41" spans="1:8" s="7" customFormat="1" ht="12">
      <c r="A41" s="89"/>
      <c r="B41" s="90"/>
      <c r="C41" s="32"/>
      <c r="D41" s="36">
        <f t="shared" si="1"/>
        <v>0</v>
      </c>
      <c r="H41" s="9"/>
    </row>
    <row r="42" spans="1:8" s="7" customFormat="1" ht="12">
      <c r="A42" s="89"/>
      <c r="B42" s="90"/>
      <c r="C42" s="32"/>
      <c r="D42" s="36">
        <f t="shared" si="1"/>
        <v>0</v>
      </c>
      <c r="H42" s="9"/>
    </row>
    <row r="43" spans="1:8" s="7" customFormat="1" ht="12">
      <c r="A43" s="89"/>
      <c r="B43" s="90"/>
      <c r="C43" s="32"/>
      <c r="D43" s="36">
        <f t="shared" si="1"/>
        <v>0</v>
      </c>
      <c r="H43" s="9"/>
    </row>
    <row r="44" spans="1:8" s="7" customFormat="1" ht="12">
      <c r="A44" s="89"/>
      <c r="B44" s="90"/>
      <c r="C44" s="32"/>
      <c r="D44" s="36">
        <f t="shared" si="1"/>
        <v>0</v>
      </c>
      <c r="H44" s="9"/>
    </row>
    <row r="45" spans="1:8" s="7" customFormat="1" ht="12">
      <c r="A45" s="91" t="s">
        <v>7</v>
      </c>
      <c r="B45" s="92"/>
      <c r="C45" s="38">
        <f>SUM(C46:C50)</f>
        <v>0</v>
      </c>
      <c r="D45" s="41">
        <f t="shared" si="1"/>
        <v>0</v>
      </c>
      <c r="H45" s="9"/>
    </row>
    <row r="46" spans="1:8" s="7" customFormat="1" ht="12">
      <c r="A46" s="89"/>
      <c r="B46" s="90"/>
      <c r="C46" s="73"/>
      <c r="D46" s="36">
        <f t="shared" si="1"/>
        <v>0</v>
      </c>
      <c r="H46" s="9"/>
    </row>
    <row r="47" spans="1:8" s="7" customFormat="1" ht="12">
      <c r="A47" s="89"/>
      <c r="B47" s="90"/>
      <c r="C47" s="32"/>
      <c r="D47" s="36">
        <f t="shared" si="1"/>
        <v>0</v>
      </c>
      <c r="H47" s="9"/>
    </row>
    <row r="48" spans="1:8" s="7" customFormat="1" ht="12">
      <c r="A48" s="89"/>
      <c r="B48" s="90"/>
      <c r="C48" s="32"/>
      <c r="D48" s="36">
        <f t="shared" si="1"/>
        <v>0</v>
      </c>
      <c r="H48" s="9"/>
    </row>
    <row r="49" spans="1:8" s="7" customFormat="1" ht="12">
      <c r="A49" s="89"/>
      <c r="B49" s="90"/>
      <c r="C49" s="32"/>
      <c r="D49" s="36">
        <f t="shared" si="1"/>
        <v>0</v>
      </c>
      <c r="H49" s="9"/>
    </row>
    <row r="50" spans="1:8" s="7" customFormat="1" ht="12">
      <c r="A50" s="89"/>
      <c r="B50" s="90"/>
      <c r="C50" s="32"/>
      <c r="D50" s="36">
        <f t="shared" si="1"/>
        <v>0</v>
      </c>
      <c r="H50" s="9"/>
    </row>
    <row r="51" spans="1:8" s="7" customFormat="1" ht="12">
      <c r="A51" s="91" t="s">
        <v>8</v>
      </c>
      <c r="B51" s="92"/>
      <c r="C51" s="74">
        <f>SUM(C52:C56)</f>
        <v>0</v>
      </c>
      <c r="D51" s="41">
        <f t="shared" si="1"/>
        <v>0</v>
      </c>
      <c r="H51" s="9"/>
    </row>
    <row r="52" spans="1:8" s="7" customFormat="1" ht="12">
      <c r="A52" s="89"/>
      <c r="B52" s="90"/>
      <c r="C52" s="73"/>
      <c r="D52" s="36">
        <f t="shared" si="1"/>
        <v>0</v>
      </c>
      <c r="H52" s="9"/>
    </row>
    <row r="53" spans="1:8" s="7" customFormat="1" ht="12">
      <c r="A53" s="89"/>
      <c r="B53" s="90"/>
      <c r="C53" s="32"/>
      <c r="D53" s="36">
        <f t="shared" si="1"/>
        <v>0</v>
      </c>
      <c r="H53" s="9"/>
    </row>
    <row r="54" spans="1:8" s="7" customFormat="1" ht="12">
      <c r="A54" s="89"/>
      <c r="B54" s="90"/>
      <c r="C54" s="32"/>
      <c r="D54" s="36">
        <f t="shared" si="1"/>
        <v>0</v>
      </c>
      <c r="H54" s="9"/>
    </row>
    <row r="55" spans="1:8" s="7" customFormat="1" ht="12">
      <c r="A55" s="89"/>
      <c r="B55" s="90"/>
      <c r="C55" s="32"/>
      <c r="D55" s="36">
        <f t="shared" si="1"/>
        <v>0</v>
      </c>
      <c r="H55" s="9"/>
    </row>
    <row r="56" spans="1:8" s="7" customFormat="1" ht="12">
      <c r="A56" s="89"/>
      <c r="B56" s="90"/>
      <c r="C56" s="32"/>
      <c r="D56" s="36">
        <f t="shared" si="1"/>
        <v>0</v>
      </c>
      <c r="H56" s="9"/>
    </row>
    <row r="57" spans="1:8" s="7" customFormat="1" ht="12">
      <c r="A57" s="91" t="s">
        <v>9</v>
      </c>
      <c r="B57" s="92"/>
      <c r="C57" s="66">
        <f>SUM(C58:C62)</f>
        <v>0</v>
      </c>
      <c r="D57" s="41">
        <f t="shared" si="1"/>
        <v>0</v>
      </c>
      <c r="H57" s="9"/>
    </row>
    <row r="58" spans="1:8" s="7" customFormat="1" ht="12">
      <c r="A58" s="89"/>
      <c r="B58" s="90"/>
      <c r="C58" s="71"/>
      <c r="D58" s="36">
        <f t="shared" si="1"/>
        <v>0</v>
      </c>
      <c r="H58" s="9"/>
    </row>
    <row r="59" spans="1:8" s="7" customFormat="1" ht="12">
      <c r="A59" s="89"/>
      <c r="B59" s="90"/>
      <c r="C59" s="32"/>
      <c r="D59" s="36">
        <f aca="true" t="shared" si="2" ref="D59:D75">IF($C$89,C59/$C$89,0)</f>
        <v>0</v>
      </c>
      <c r="H59" s="9"/>
    </row>
    <row r="60" spans="1:8" s="7" customFormat="1" ht="12">
      <c r="A60" s="89"/>
      <c r="B60" s="90"/>
      <c r="C60" s="32"/>
      <c r="D60" s="36">
        <f t="shared" si="2"/>
        <v>0</v>
      </c>
      <c r="H60" s="9"/>
    </row>
    <row r="61" spans="1:8" s="7" customFormat="1" ht="12">
      <c r="A61" s="89"/>
      <c r="B61" s="90"/>
      <c r="C61" s="32"/>
      <c r="D61" s="36">
        <f t="shared" si="2"/>
        <v>0</v>
      </c>
      <c r="H61" s="9"/>
    </row>
    <row r="62" spans="1:8" s="7" customFormat="1" ht="12">
      <c r="A62" s="89"/>
      <c r="B62" s="90"/>
      <c r="C62" s="32"/>
      <c r="D62" s="36">
        <f t="shared" si="2"/>
        <v>0</v>
      </c>
      <c r="H62" s="9"/>
    </row>
    <row r="63" spans="1:8" s="7" customFormat="1" ht="12">
      <c r="A63" s="91" t="s">
        <v>10</v>
      </c>
      <c r="B63" s="92"/>
      <c r="C63" s="38">
        <f>SUM(C64:C68)</f>
        <v>0</v>
      </c>
      <c r="D63" s="41">
        <f t="shared" si="2"/>
        <v>0</v>
      </c>
      <c r="H63" s="9"/>
    </row>
    <row r="64" spans="1:8" s="7" customFormat="1" ht="12">
      <c r="A64" s="89"/>
      <c r="B64" s="90"/>
      <c r="C64" s="73"/>
      <c r="D64" s="36">
        <f t="shared" si="2"/>
        <v>0</v>
      </c>
      <c r="H64" s="9"/>
    </row>
    <row r="65" spans="1:8" s="7" customFormat="1" ht="12">
      <c r="A65" s="89"/>
      <c r="B65" s="90"/>
      <c r="C65" s="32"/>
      <c r="D65" s="36">
        <f t="shared" si="2"/>
        <v>0</v>
      </c>
      <c r="H65" s="9"/>
    </row>
    <row r="66" spans="1:8" s="7" customFormat="1" ht="12">
      <c r="A66" s="89"/>
      <c r="B66" s="90"/>
      <c r="C66" s="32"/>
      <c r="D66" s="36">
        <f t="shared" si="2"/>
        <v>0</v>
      </c>
      <c r="H66" s="9"/>
    </row>
    <row r="67" spans="1:8" s="7" customFormat="1" ht="12">
      <c r="A67" s="89"/>
      <c r="B67" s="90"/>
      <c r="C67" s="32"/>
      <c r="D67" s="36">
        <f t="shared" si="2"/>
        <v>0</v>
      </c>
      <c r="H67" s="9"/>
    </row>
    <row r="68" spans="1:8" s="7" customFormat="1" ht="12">
      <c r="A68" s="89"/>
      <c r="B68" s="90"/>
      <c r="C68" s="32"/>
      <c r="D68" s="36">
        <f t="shared" si="2"/>
        <v>0</v>
      </c>
      <c r="H68" s="9"/>
    </row>
    <row r="69" spans="1:8" s="7" customFormat="1" ht="12">
      <c r="A69" s="91" t="s">
        <v>11</v>
      </c>
      <c r="B69" s="92"/>
      <c r="C69" s="66">
        <f>SUM(C70:C74)</f>
        <v>0</v>
      </c>
      <c r="D69" s="41">
        <f t="shared" si="2"/>
        <v>0</v>
      </c>
      <c r="H69" s="9"/>
    </row>
    <row r="70" spans="1:8" s="7" customFormat="1" ht="12">
      <c r="A70" s="89"/>
      <c r="B70" s="90"/>
      <c r="C70" s="71"/>
      <c r="D70" s="36">
        <f t="shared" si="2"/>
        <v>0</v>
      </c>
      <c r="H70" s="9"/>
    </row>
    <row r="71" spans="1:8" s="7" customFormat="1" ht="12">
      <c r="A71" s="89"/>
      <c r="B71" s="90"/>
      <c r="C71" s="32"/>
      <c r="D71" s="36">
        <f t="shared" si="2"/>
        <v>0</v>
      </c>
      <c r="H71" s="9"/>
    </row>
    <row r="72" spans="1:8" s="7" customFormat="1" ht="12">
      <c r="A72" s="89"/>
      <c r="B72" s="90"/>
      <c r="C72" s="32"/>
      <c r="D72" s="36">
        <f t="shared" si="2"/>
        <v>0</v>
      </c>
      <c r="H72" s="9"/>
    </row>
    <row r="73" spans="1:8" s="7" customFormat="1" ht="12">
      <c r="A73" s="89"/>
      <c r="B73" s="90"/>
      <c r="C73" s="32"/>
      <c r="D73" s="36">
        <f t="shared" si="2"/>
        <v>0</v>
      </c>
      <c r="H73" s="9"/>
    </row>
    <row r="74" spans="1:8" s="7" customFormat="1" ht="12">
      <c r="A74" s="89"/>
      <c r="B74" s="90"/>
      <c r="C74" s="32"/>
      <c r="D74" s="36">
        <f t="shared" si="2"/>
        <v>0</v>
      </c>
      <c r="H74" s="9"/>
    </row>
    <row r="75" spans="1:8" s="7" customFormat="1" ht="12">
      <c r="A75" s="114" t="s">
        <v>42</v>
      </c>
      <c r="B75" s="115"/>
      <c r="C75" s="33">
        <f>SUM(C33,C39,C45,C51,C57,C63,C69)</f>
        <v>0</v>
      </c>
      <c r="D75" s="42">
        <f t="shared" si="2"/>
        <v>0</v>
      </c>
      <c r="H75" s="9"/>
    </row>
    <row r="76" ht="12.75"/>
    <row r="77" ht="12.75"/>
    <row r="78" spans="1:2" ht="15.75">
      <c r="A78" s="82" t="s">
        <v>32</v>
      </c>
      <c r="B78" s="82"/>
    </row>
    <row r="79" ht="12.75"/>
    <row r="80" spans="1:8" s="7" customFormat="1" ht="12">
      <c r="A80" s="113" t="s">
        <v>4</v>
      </c>
      <c r="B80" s="113"/>
      <c r="C80" s="31" t="s">
        <v>22</v>
      </c>
      <c r="D80" s="35" t="s">
        <v>1</v>
      </c>
      <c r="H80" s="9"/>
    </row>
    <row r="81" spans="1:8" s="22" customFormat="1" ht="12">
      <c r="A81" s="89"/>
      <c r="B81" s="90"/>
      <c r="C81" s="32"/>
      <c r="D81" s="36">
        <f aca="true" t="shared" si="3" ref="D81:D86">IF($C$89,C81/$C$89,0)</f>
        <v>0</v>
      </c>
      <c r="E81" s="7"/>
      <c r="H81" s="23"/>
    </row>
    <row r="82" spans="1:8" s="22" customFormat="1" ht="12">
      <c r="A82" s="89"/>
      <c r="B82" s="90"/>
      <c r="C82" s="32"/>
      <c r="D82" s="36">
        <f t="shared" si="3"/>
        <v>0</v>
      </c>
      <c r="E82" s="7"/>
      <c r="H82" s="23"/>
    </row>
    <row r="83" spans="1:8" s="22" customFormat="1" ht="12">
      <c r="A83" s="89"/>
      <c r="B83" s="90"/>
      <c r="C83" s="32"/>
      <c r="D83" s="36">
        <f t="shared" si="3"/>
        <v>0</v>
      </c>
      <c r="E83" s="7"/>
      <c r="H83" s="23"/>
    </row>
    <row r="84" spans="1:8" s="22" customFormat="1" ht="12">
      <c r="A84" s="89"/>
      <c r="B84" s="90"/>
      <c r="C84" s="32"/>
      <c r="D84" s="36">
        <f t="shared" si="3"/>
        <v>0</v>
      </c>
      <c r="E84" s="7"/>
      <c r="H84" s="23"/>
    </row>
    <row r="85" spans="1:8" s="22" customFormat="1" ht="12">
      <c r="A85" s="89"/>
      <c r="B85" s="90"/>
      <c r="C85" s="32"/>
      <c r="D85" s="36">
        <f t="shared" si="3"/>
        <v>0</v>
      </c>
      <c r="E85" s="7"/>
      <c r="H85" s="23"/>
    </row>
    <row r="86" spans="1:8" s="22" customFormat="1" ht="12">
      <c r="A86" s="102" t="s">
        <v>38</v>
      </c>
      <c r="B86" s="103"/>
      <c r="C86" s="43">
        <f>SUM(C81:C85)</f>
        <v>0</v>
      </c>
      <c r="D86" s="44">
        <f t="shared" si="3"/>
        <v>0</v>
      </c>
      <c r="H86" s="23"/>
    </row>
    <row r="89" spans="1:8" s="7" customFormat="1" ht="12">
      <c r="A89" s="98" t="s">
        <v>39</v>
      </c>
      <c r="B89" s="98"/>
      <c r="C89" s="45">
        <f>SUM(C75,C86)</f>
        <v>0</v>
      </c>
      <c r="D89" s="46">
        <v>1</v>
      </c>
      <c r="H89" s="9"/>
    </row>
    <row r="91" spans="1:8" s="7" customFormat="1" ht="12">
      <c r="A91" s="98" t="s">
        <v>40</v>
      </c>
      <c r="B91" s="98"/>
      <c r="C91" s="45">
        <f>SUM(C27,-C89)</f>
        <v>0</v>
      </c>
      <c r="D91" s="39">
        <f>IF($C$89,C91/$C$89,0)</f>
        <v>0</v>
      </c>
      <c r="H91" s="9"/>
    </row>
    <row r="93" spans="1:8" s="17" customFormat="1" ht="12.75" customHeight="1">
      <c r="A93" s="106" t="s">
        <v>41</v>
      </c>
      <c r="B93" s="121"/>
      <c r="C93" s="47"/>
      <c r="D93" s="48">
        <f>IF($C$89,C93/$C$89,0)</f>
        <v>0</v>
      </c>
      <c r="E93" s="49"/>
      <c r="H93" s="18"/>
    </row>
    <row r="94" spans="1:8" s="17" customFormat="1" ht="12.75" customHeight="1">
      <c r="A94" s="58"/>
      <c r="B94" s="122"/>
      <c r="C94" s="57"/>
      <c r="D94" s="123"/>
      <c r="E94" s="49"/>
      <c r="H94" s="18"/>
    </row>
    <row r="95" spans="1:8" s="17" customFormat="1" ht="12.75" customHeight="1">
      <c r="A95" s="58"/>
      <c r="B95" s="122"/>
      <c r="C95" s="57"/>
      <c r="D95" s="123"/>
      <c r="E95" s="49"/>
      <c r="H95" s="18"/>
    </row>
    <row r="96" spans="1:8" s="12" customFormat="1" ht="15" customHeight="1">
      <c r="A96" s="82" t="s">
        <v>43</v>
      </c>
      <c r="B96" s="82"/>
      <c r="C96" s="82"/>
      <c r="E96" s="6"/>
      <c r="H96" s="13"/>
    </row>
    <row r="97" ht="12.75">
      <c r="E97" s="11"/>
    </row>
    <row r="98" spans="1:8" s="7" customFormat="1" ht="12">
      <c r="A98" s="107" t="s">
        <v>12</v>
      </c>
      <c r="B98" s="108"/>
      <c r="C98" s="14" t="s">
        <v>17</v>
      </c>
      <c r="D98" s="8"/>
      <c r="H98" s="9"/>
    </row>
    <row r="99" spans="1:8" s="17" customFormat="1" ht="12">
      <c r="A99" s="77" t="s">
        <v>2</v>
      </c>
      <c r="B99" s="78"/>
      <c r="C99" s="15"/>
      <c r="D99" s="16"/>
      <c r="H99" s="18"/>
    </row>
    <row r="100" spans="1:8" s="17" customFormat="1" ht="11.25" customHeight="1">
      <c r="A100" s="77" t="s">
        <v>33</v>
      </c>
      <c r="B100" s="78"/>
      <c r="C100" s="15"/>
      <c r="D100" s="16"/>
      <c r="H100" s="18"/>
    </row>
    <row r="101" spans="1:8" s="17" customFormat="1" ht="12">
      <c r="A101" s="77" t="s">
        <v>28</v>
      </c>
      <c r="B101" s="78"/>
      <c r="C101" s="15"/>
      <c r="D101" s="16"/>
      <c r="H101" s="18"/>
    </row>
    <row r="102" spans="1:8" s="17" customFormat="1" ht="11.25" customHeight="1">
      <c r="A102" s="77" t="s">
        <v>27</v>
      </c>
      <c r="B102" s="78"/>
      <c r="C102" s="15"/>
      <c r="D102" s="16"/>
      <c r="H102" s="18"/>
    </row>
    <row r="103" spans="1:8" s="22" customFormat="1" ht="12">
      <c r="A103" s="104" t="s">
        <v>31</v>
      </c>
      <c r="B103" s="105"/>
      <c r="C103" s="19">
        <f>SUM(C99:C102)</f>
        <v>0</v>
      </c>
      <c r="D103" s="20"/>
      <c r="E103" s="21"/>
      <c r="H103" s="23"/>
    </row>
    <row r="104" spans="1:8" s="17" customFormat="1" ht="12.75" customHeight="1">
      <c r="A104" s="58"/>
      <c r="B104" s="122"/>
      <c r="C104" s="57"/>
      <c r="D104" s="123"/>
      <c r="E104" s="49"/>
      <c r="H104" s="18"/>
    </row>
    <row r="105" ht="12.75" customHeight="1">
      <c r="B105" s="50"/>
    </row>
    <row r="106" spans="1:8" s="51" customFormat="1" ht="37.5" customHeight="1">
      <c r="A106" s="79" t="s">
        <v>30</v>
      </c>
      <c r="B106" s="79"/>
      <c r="C106" s="79"/>
      <c r="D106" s="79"/>
      <c r="H106" s="52"/>
    </row>
    <row r="107" spans="1:8" s="53" customFormat="1" ht="54" customHeight="1">
      <c r="A107" s="76" t="s">
        <v>29</v>
      </c>
      <c r="B107" s="76"/>
      <c r="C107" s="76"/>
      <c r="D107" s="76"/>
      <c r="H107" s="54"/>
    </row>
    <row r="108" ht="12.75">
      <c r="E108" s="27"/>
    </row>
    <row r="110" ht="12.75">
      <c r="E110" s="27"/>
    </row>
  </sheetData>
  <sheetProtection sheet="1"/>
  <mergeCells count="81">
    <mergeCell ref="A15:D15"/>
    <mergeCell ref="A30:D30"/>
    <mergeCell ref="A80:B80"/>
    <mergeCell ref="A81:B81"/>
    <mergeCell ref="A73:B73"/>
    <mergeCell ref="A74:B74"/>
    <mergeCell ref="A59:B59"/>
    <mergeCell ref="A60:B60"/>
    <mergeCell ref="A57:B57"/>
    <mergeCell ref="A75:B75"/>
    <mergeCell ref="A72:B72"/>
    <mergeCell ref="A64:B64"/>
    <mergeCell ref="A65:B65"/>
    <mergeCell ref="A66:B66"/>
    <mergeCell ref="A67:B67"/>
    <mergeCell ref="A69:B69"/>
    <mergeCell ref="A68:B68"/>
    <mergeCell ref="A70:B70"/>
    <mergeCell ref="A71:B71"/>
    <mergeCell ref="A53:B53"/>
    <mergeCell ref="A54:B54"/>
    <mergeCell ref="A55:B55"/>
    <mergeCell ref="A63:B63"/>
    <mergeCell ref="A61:B61"/>
    <mergeCell ref="A62:B62"/>
    <mergeCell ref="A56:B56"/>
    <mergeCell ref="A58:B58"/>
    <mergeCell ref="A84:B84"/>
    <mergeCell ref="A52:B52"/>
    <mergeCell ref="A42:B42"/>
    <mergeCell ref="A43:B43"/>
    <mergeCell ref="A44:B44"/>
    <mergeCell ref="A46:B46"/>
    <mergeCell ref="A45:B45"/>
    <mergeCell ref="A47:B47"/>
    <mergeCell ref="A48:B48"/>
    <mergeCell ref="A49:B49"/>
    <mergeCell ref="A40:B40"/>
    <mergeCell ref="A41:B41"/>
    <mergeCell ref="A51:B51"/>
    <mergeCell ref="A32:B32"/>
    <mergeCell ref="A33:B33"/>
    <mergeCell ref="A36:B36"/>
    <mergeCell ref="A38:B38"/>
    <mergeCell ref="A50:B50"/>
    <mergeCell ref="A86:B86"/>
    <mergeCell ref="A89:B89"/>
    <mergeCell ref="A103:B103"/>
    <mergeCell ref="A96:C96"/>
    <mergeCell ref="A93:B93"/>
    <mergeCell ref="A82:B82"/>
    <mergeCell ref="A98:B98"/>
    <mergeCell ref="A91:B91"/>
    <mergeCell ref="A85:B85"/>
    <mergeCell ref="A83:B83"/>
    <mergeCell ref="E1:E2"/>
    <mergeCell ref="E3:E4"/>
    <mergeCell ref="B1:D4"/>
    <mergeCell ref="A23:B23"/>
    <mergeCell ref="A25:B25"/>
    <mergeCell ref="A27:B27"/>
    <mergeCell ref="A24:B24"/>
    <mergeCell ref="A26:B26"/>
    <mergeCell ref="B9:D9"/>
    <mergeCell ref="B10:D10"/>
    <mergeCell ref="C7:D7"/>
    <mergeCell ref="A13:C13"/>
    <mergeCell ref="A78:B78"/>
    <mergeCell ref="A17:B17"/>
    <mergeCell ref="A18:B18"/>
    <mergeCell ref="A19:B19"/>
    <mergeCell ref="A34:B34"/>
    <mergeCell ref="A35:B35"/>
    <mergeCell ref="A37:B37"/>
    <mergeCell ref="A39:B39"/>
    <mergeCell ref="A107:D107"/>
    <mergeCell ref="A99:B99"/>
    <mergeCell ref="A100:B100"/>
    <mergeCell ref="A101:B101"/>
    <mergeCell ref="A102:B102"/>
    <mergeCell ref="A106:D106"/>
  </mergeCells>
  <dataValidations count="1">
    <dataValidation type="list" allowBlank="1" showInputMessage="1" showErrorMessage="1" sqref="B20:B22">
      <formula1>$H$2:$H$3</formula1>
    </dataValidation>
  </dataValidations>
  <printOptions/>
  <pageMargins left="0.7874015748031497" right="0.7874015748031497" top="0.3937007874015748" bottom="0.984251968503937" header="0" footer="0"/>
  <pageSetup horizontalDpi="600" verticalDpi="600" orientation="portrait" paperSize="9" r:id="rId4"/>
  <headerFooter alignWithMargins="0">
    <oddFooter>&amp;R&amp;P</oddFooter>
  </headerFooter>
  <rowBreaks count="2" manualBreakCount="2">
    <brk id="29" max="255" man="1"/>
    <brk id="7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muriamar</dc:creator>
  <cp:keywords/>
  <dc:description/>
  <cp:lastModifiedBy>Rejado Vigalondo, Isabel</cp:lastModifiedBy>
  <cp:lastPrinted>2013-10-21T09:04:18Z</cp:lastPrinted>
  <dcterms:created xsi:type="dcterms:W3CDTF">2011-07-13T07:05:57Z</dcterms:created>
  <dcterms:modified xsi:type="dcterms:W3CDTF">2014-11-11T13:24:47Z</dcterms:modified>
  <cp:category/>
  <cp:version/>
  <cp:contentType/>
  <cp:contentStatus/>
</cp:coreProperties>
</file>